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20" windowHeight="29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<sst xmlns="http://schemas.openxmlformats.org/spreadsheetml/2006/main" count="31" uniqueCount="13">
  <si>
    <t>1-й день</t>
  </si>
  <si>
    <t>Эстафета</t>
  </si>
  <si>
    <t>Сумма</t>
  </si>
  <si>
    <t>2-й день</t>
  </si>
  <si>
    <t>Место</t>
  </si>
  <si>
    <t>Чемпионат Чувашской республики по спортивному ориентированию</t>
  </si>
  <si>
    <t>Результаты командных соревнований среди городов и районов</t>
  </si>
  <si>
    <t>Калининский р-н</t>
  </si>
  <si>
    <t>Новочебоксарск</t>
  </si>
  <si>
    <t>Ленинский р-н</t>
  </si>
  <si>
    <t>Московский р-н</t>
  </si>
  <si>
    <t>Главный судья</t>
  </si>
  <si>
    <t>Исаев В.В.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</si>
</sst>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3">
      <selection activeCell="B29" sqref="B29"/>
    </sheetView>
  </sheetViews>
  <sheetFormatPr defaultColWidth="9.00390625" defaultRowHeight="12.75"/>
  <cols>
    <col min="1" max="1" width="19.00390625" style="0" customWidth="1"/>
  </cols>
  <sheetData>
    <row r="1" ht="12.75">
      <c r="A1" t="s">
        <v>5</v>
      </c>
    </row>
    <row r="2" ht="12.75">
      <c r="A2" t="s">
        <v>6</v>
      </c>
    </row>
    <row r="4" spans="1:11" ht="12.75">
      <c r="A4" t="s">
        <v>0</v>
      </c>
      <c r="K4" t="s">
        <v>2</v>
      </c>
    </row>
    <row r="5" spans="1:11" ht="12.75">
      <c r="A5" s="2" t="s">
        <v>8</v>
      </c>
      <c r="B5" s="2">
        <v>84.9</v>
      </c>
      <c r="C5" s="2">
        <v>76.6</v>
      </c>
      <c r="D5" s="2">
        <v>72.3</v>
      </c>
      <c r="E5" s="2">
        <v>81.5</v>
      </c>
      <c r="F5" s="2">
        <v>93.2</v>
      </c>
      <c r="G5" s="2">
        <v>69.3</v>
      </c>
      <c r="H5" s="2">
        <v>70.2</v>
      </c>
      <c r="I5" s="2">
        <v>64.7</v>
      </c>
      <c r="J5" s="2">
        <v>75.4</v>
      </c>
      <c r="K5" s="2">
        <f>SUM(B5:J5)</f>
        <v>688.1</v>
      </c>
    </row>
    <row r="6" spans="1:11" ht="12.75">
      <c r="A6" s="2" t="s">
        <v>7</v>
      </c>
      <c r="B6" s="2">
        <v>100</v>
      </c>
      <c r="C6" s="2">
        <v>91.3</v>
      </c>
      <c r="D6" s="2">
        <v>75.4</v>
      </c>
      <c r="E6" s="2">
        <v>76.5</v>
      </c>
      <c r="F6" s="2">
        <v>61.9</v>
      </c>
      <c r="G6" s="2">
        <v>60.7</v>
      </c>
      <c r="H6" s="2">
        <v>59.5</v>
      </c>
      <c r="I6" s="2">
        <v>58</v>
      </c>
      <c r="J6" s="2">
        <v>100</v>
      </c>
      <c r="K6" s="2">
        <f>SUM(B6:J6)</f>
        <v>683.3</v>
      </c>
    </row>
    <row r="7" spans="1:11" ht="12.75">
      <c r="A7" s="3" t="s">
        <v>9</v>
      </c>
      <c r="B7" s="2">
        <v>71.7</v>
      </c>
      <c r="C7" s="2">
        <v>63.3</v>
      </c>
      <c r="D7" s="2">
        <v>47.4</v>
      </c>
      <c r="E7" s="2">
        <v>41.9</v>
      </c>
      <c r="F7" s="2">
        <v>94</v>
      </c>
      <c r="G7" s="2">
        <v>30.9</v>
      </c>
      <c r="H7" s="2">
        <v>0</v>
      </c>
      <c r="I7" s="2">
        <v>0</v>
      </c>
      <c r="J7" s="2">
        <v>0</v>
      </c>
      <c r="K7" s="2">
        <f>SUM(B7:J7)</f>
        <v>349.2</v>
      </c>
    </row>
    <row r="8" spans="1:11" ht="12.75">
      <c r="A8" s="2" t="s">
        <v>10</v>
      </c>
      <c r="B8" s="2">
        <v>87.4</v>
      </c>
      <c r="C8" s="2">
        <v>69.6</v>
      </c>
      <c r="D8" s="2">
        <v>59.5</v>
      </c>
      <c r="E8" s="2">
        <v>53.2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f>SUM(B8:J8)</f>
        <v>269.7</v>
      </c>
    </row>
    <row r="10" spans="1:11" ht="12.75">
      <c r="A10" s="1" t="s">
        <v>3</v>
      </c>
      <c r="K10" t="s">
        <v>2</v>
      </c>
    </row>
    <row r="11" spans="1:11" ht="12.75">
      <c r="A11" s="2" t="s">
        <v>8</v>
      </c>
      <c r="B11" s="2">
        <v>83.9</v>
      </c>
      <c r="C11" s="2">
        <v>91</v>
      </c>
      <c r="D11" s="2">
        <v>77.4</v>
      </c>
      <c r="E11" s="2">
        <v>73.6</v>
      </c>
      <c r="F11" s="2">
        <v>92.2</v>
      </c>
      <c r="G11" s="2">
        <v>81.2</v>
      </c>
      <c r="H11" s="2">
        <v>73.6</v>
      </c>
      <c r="I11" s="2">
        <v>72.5</v>
      </c>
      <c r="J11" s="2">
        <v>83.8</v>
      </c>
      <c r="K11" s="2">
        <f>SUM(B11:J11)</f>
        <v>729.1999999999999</v>
      </c>
    </row>
    <row r="12" spans="1:11" ht="12.75">
      <c r="A12" s="2" t="s">
        <v>7</v>
      </c>
      <c r="B12" s="2">
        <v>100</v>
      </c>
      <c r="C12" s="2">
        <v>97.2</v>
      </c>
      <c r="D12" s="2">
        <v>94.9</v>
      </c>
      <c r="E12" s="2">
        <v>76</v>
      </c>
      <c r="F12" s="2">
        <v>69.9</v>
      </c>
      <c r="G12" s="2">
        <v>65.1</v>
      </c>
      <c r="H12" s="2">
        <v>65</v>
      </c>
      <c r="I12" s="2">
        <v>64.9</v>
      </c>
      <c r="J12" s="2">
        <v>63.7</v>
      </c>
      <c r="K12" s="2">
        <f>SUM(B12:J12)</f>
        <v>696.7</v>
      </c>
    </row>
    <row r="13" spans="1:11" ht="12.75">
      <c r="A13" s="3" t="s">
        <v>9</v>
      </c>
      <c r="B13" s="2">
        <v>73</v>
      </c>
      <c r="C13" s="2">
        <v>65.3</v>
      </c>
      <c r="D13" s="2">
        <v>65.3</v>
      </c>
      <c r="E13" s="2">
        <v>54.7</v>
      </c>
      <c r="F13" s="2">
        <v>100</v>
      </c>
      <c r="G13" s="2">
        <v>70.4</v>
      </c>
      <c r="H13" s="2">
        <v>51.8</v>
      </c>
      <c r="I13" s="2">
        <v>0</v>
      </c>
      <c r="J13" s="2">
        <v>0</v>
      </c>
      <c r="K13" s="2">
        <f>SUM(B13:J13)</f>
        <v>480.50000000000006</v>
      </c>
    </row>
    <row r="14" spans="1:11" ht="12.75">
      <c r="A14" s="2" t="s">
        <v>10</v>
      </c>
      <c r="B14" s="2">
        <v>88.8</v>
      </c>
      <c r="C14" s="2">
        <v>85.1</v>
      </c>
      <c r="D14" s="2">
        <v>70.4</v>
      </c>
      <c r="E14" s="2">
        <v>59.7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f>SUM(B14:J14)</f>
        <v>304</v>
      </c>
    </row>
    <row r="16" spans="1:5" ht="12.75">
      <c r="A16" t="s">
        <v>1</v>
      </c>
      <c r="E16" t="s">
        <v>2</v>
      </c>
    </row>
    <row r="17" spans="1:5" ht="12.75">
      <c r="A17" s="2" t="s">
        <v>8</v>
      </c>
      <c r="B17" s="2">
        <v>194.7</v>
      </c>
      <c r="C17" s="2">
        <v>173</v>
      </c>
      <c r="D17" s="2">
        <v>200</v>
      </c>
      <c r="E17" s="2">
        <f>SUM(B17:D17)</f>
        <v>567.7</v>
      </c>
    </row>
    <row r="18" spans="1:5" ht="12.75">
      <c r="A18" s="2" t="s">
        <v>7</v>
      </c>
      <c r="B18" s="2">
        <v>186</v>
      </c>
      <c r="C18" s="2">
        <v>175</v>
      </c>
      <c r="D18" s="2">
        <v>167.4</v>
      </c>
      <c r="E18" s="2">
        <f>SUM(B18:D18)</f>
        <v>528.4</v>
      </c>
    </row>
    <row r="19" spans="1:5" ht="12.75">
      <c r="A19" s="3" t="s">
        <v>9</v>
      </c>
      <c r="B19" s="2">
        <v>177.7</v>
      </c>
      <c r="C19" s="2">
        <v>0</v>
      </c>
      <c r="D19" s="2">
        <v>0</v>
      </c>
      <c r="E19" s="2">
        <f>SUM(B19:D19)</f>
        <v>177.7</v>
      </c>
    </row>
    <row r="20" spans="1:5" ht="12.75">
      <c r="A20" s="2" t="s">
        <v>10</v>
      </c>
      <c r="B20" s="2">
        <v>148.4</v>
      </c>
      <c r="C20" s="2">
        <v>0</v>
      </c>
      <c r="D20" s="2">
        <v>0</v>
      </c>
      <c r="E20" s="2">
        <f>SUM(B20:D20)</f>
        <v>148.4</v>
      </c>
    </row>
    <row r="22" spans="2:6" ht="12.75">
      <c r="B22" t="s">
        <v>0</v>
      </c>
      <c r="C22" t="s">
        <v>3</v>
      </c>
      <c r="D22" t="s">
        <v>1</v>
      </c>
      <c r="E22" t="s">
        <v>2</v>
      </c>
      <c r="F22" t="s">
        <v>4</v>
      </c>
    </row>
    <row r="23" spans="1:6" ht="12.75">
      <c r="A23" s="2" t="s">
        <v>8</v>
      </c>
      <c r="B23" s="2">
        <f>K5</f>
        <v>688.1</v>
      </c>
      <c r="C23" s="2">
        <f>K11</f>
        <v>729.1999999999999</v>
      </c>
      <c r="D23" s="2">
        <f>E17</f>
        <v>567.7</v>
      </c>
      <c r="E23" s="2">
        <f>SUM(B23:D23)</f>
        <v>1985</v>
      </c>
      <c r="F23" s="2">
        <v>1</v>
      </c>
    </row>
    <row r="24" spans="1:6" ht="12.75">
      <c r="A24" s="2" t="s">
        <v>7</v>
      </c>
      <c r="B24" s="2">
        <f>K6</f>
        <v>683.3</v>
      </c>
      <c r="C24" s="2">
        <f>K12</f>
        <v>696.7</v>
      </c>
      <c r="D24" s="2">
        <f>E18</f>
        <v>528.4</v>
      </c>
      <c r="E24" s="2">
        <f>SUM(B24:D24)</f>
        <v>1908.4</v>
      </c>
      <c r="F24" s="2">
        <v>2</v>
      </c>
    </row>
    <row r="25" spans="1:6" ht="12.75">
      <c r="A25" s="3" t="s">
        <v>9</v>
      </c>
      <c r="B25" s="2">
        <f>K7</f>
        <v>349.2</v>
      </c>
      <c r="C25" s="2">
        <f>K13</f>
        <v>480.50000000000006</v>
      </c>
      <c r="D25" s="2">
        <f>E19</f>
        <v>177.7</v>
      </c>
      <c r="E25" s="2">
        <f>SUM(B25:D25)</f>
        <v>1007.4000000000001</v>
      </c>
      <c r="F25" s="2">
        <v>3</v>
      </c>
    </row>
    <row r="26" spans="1:6" ht="12.75">
      <c r="A26" s="2" t="s">
        <v>10</v>
      </c>
      <c r="B26" s="2">
        <f>K8</f>
        <v>269.7</v>
      </c>
      <c r="C26" s="2">
        <f>K14</f>
        <v>304</v>
      </c>
      <c r="D26" s="2">
        <f>E20</f>
        <v>148.4</v>
      </c>
      <c r="E26" s="2">
        <f>SUM(B26:D26)</f>
        <v>722.1</v>
      </c>
      <c r="F26" s="2">
        <v>4</v>
      </c>
    </row>
    <row r="28" spans="1:2" ht="12.75">
      <c r="A28" t="s">
        <v>11</v>
      </c>
      <c r="B28" t="s">
        <v>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НПП "ЭКРА"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Слава Исаев</dc:creator>
  <cp:keywords/>
  <dc:description/>
  <cp:lastModifiedBy>Brn</cp:lastModifiedBy>
  <cp:lastPrinted>2001-05-22T12:22:42Z</cp:lastPrinted>
  <dcterms:created xsi:type="dcterms:W3CDTF">2001-05-22T06:32:39Z</dcterms:created>
  <dcterms:modified xsi:type="dcterms:W3CDTF">2010-10-27T16:31:16Z</dcterms:modified>
  <cp:category/>
  <cp:version/>
  <cp:contentType/>
  <cp:contentStatus/>
</cp:coreProperties>
</file>